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d.docs.live.net/9c4bb2ad325b5af6/MDLAB/2025/Ha Noi/Phu san Ha Noi/Vat tu tieu hao lan 1.2026/3. Du thao E-HSMT/File up_G2/5. Chuong V. YCKT-G2/"/>
    </mc:Choice>
  </mc:AlternateContent>
  <xr:revisionPtr revIDLastSave="1084" documentId="13_ncr:1_{B629C796-5F51-498B-9A43-2213F43BE491}" xr6:coauthVersionLast="47" xr6:coauthVersionMax="47" xr10:uidLastSave="{ED8D7EA8-4B68-4AFE-B174-D858E1157B3F}"/>
  <bookViews>
    <workbookView xWindow="-120" yWindow="-120" windowWidth="29040" windowHeight="15720" xr2:uid="{00000000-000D-0000-FFFF-FFFF00000000}"/>
  </bookViews>
  <sheets>
    <sheet name="Chuong V_G2" sheetId="21" r:id="rId1"/>
  </sheets>
  <definedNames>
    <definedName name="_xlnm._FilterDatabase" localSheetId="0" hidden="1">'Chuong V_G2'!$A$3:$J$39</definedName>
    <definedName name="_xlnm.Print_Titles" localSheetId="0">'Chuong V_G2'!$3:$3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<sst xmlns="http://schemas.openxmlformats.org/spreadsheetml/2006/main" count="156" uniqueCount="114">
  <si>
    <t>STT</t>
  </si>
  <si>
    <t>Thông số kỹ thuật yêu cầu tối thiểu</t>
  </si>
  <si>
    <t>Mã phần (lô)</t>
  </si>
  <si>
    <t>1.1</t>
  </si>
  <si>
    <t>2.1</t>
  </si>
  <si>
    <t>3.1</t>
  </si>
  <si>
    <t>4.1</t>
  </si>
  <si>
    <t>5.1</t>
  </si>
  <si>
    <t>5.2</t>
  </si>
  <si>
    <t>6.1</t>
  </si>
  <si>
    <t>7.1</t>
  </si>
  <si>
    <t>8.1</t>
  </si>
  <si>
    <t>9.1</t>
  </si>
  <si>
    <t>10.1</t>
  </si>
  <si>
    <t>11.1</t>
  </si>
  <si>
    <t>11.2</t>
  </si>
  <si>
    <t>11.3</t>
  </si>
  <si>
    <t>11.4</t>
  </si>
  <si>
    <t>11.5</t>
  </si>
  <si>
    <t>11.6</t>
  </si>
  <si>
    <t>12.1</t>
  </si>
  <si>
    <t>Yêu cầu giá trị hợp đồng tương tự cho từng mặt hàng</t>
  </si>
  <si>
    <t>Yêu cầu về năng lực sản xuất cho từng mặt hàng</t>
  </si>
  <si>
    <t>Tên phần (lô)/ Danh mục hàng hóa</t>
  </si>
  <si>
    <t>Quy cách đóng gói tối thiểu</t>
  </si>
  <si>
    <t>Đơn vị tính</t>
  </si>
  <si>
    <t>Số lượng</t>
  </si>
  <si>
    <t>Đơn giá dự toán (đồng, đã bao gồm VAT)</t>
  </si>
  <si>
    <t>Thành tiền giá dự toán (đồng, đã bao gồm VAT)</t>
  </si>
  <si>
    <t>6.2</t>
  </si>
  <si>
    <t>6.3</t>
  </si>
  <si>
    <t>12.2</t>
  </si>
  <si>
    <r>
      <t xml:space="preserve">PHỤ LỤC 1: YÊU CẦU ĐẶC TÍNH, THÔNG SỐ KỸ THUẬT, GIÁ TRỊ HỢP ĐỒNG TƯƠNG TỰ  VÀ NĂNG LỰC SẢN XUẤT CHO TỪNG MẶT HÀNG
</t>
    </r>
    <r>
      <rPr>
        <i/>
        <sz val="13"/>
        <rFont val="Times New Roman"/>
        <family val="1"/>
      </rPr>
      <t>(Đính kèm E-HSMT Gói thầu 2: Vật tư tiêu hao sử dụng cho máy và cho một số chuyên khoa)</t>
    </r>
  </si>
  <si>
    <t xml:space="preserve">Bộ dây thở </t>
  </si>
  <si>
    <t>Chai nuôi cấy tế bào 25cm²</t>
  </si>
  <si>
    <t>Đầu côn 200µL dùng cho pipet</t>
  </si>
  <si>
    <t>Đĩa đông phôi</t>
  </si>
  <si>
    <t>Kim sinh thiết gai rau số 18G</t>
  </si>
  <si>
    <t>Kim sinh thiết gai rau số 20G</t>
  </si>
  <si>
    <t>Bơm hút thai 1 van</t>
  </si>
  <si>
    <t>Bơm hút thai 2 van</t>
  </si>
  <si>
    <t>Ống hút thai dùng cho bơm hút thai 1 van</t>
  </si>
  <si>
    <t>Pipette nhựa 10 ml (dùng cho pipet gun)</t>
  </si>
  <si>
    <t xml:space="preserve">Cảm biến đo SPO2 cho máy Nellcor hoặc tương đương </t>
  </si>
  <si>
    <t>Bình khí EO</t>
  </si>
  <si>
    <t>Giấy in dùng cho máy tiệt khuẩn EO</t>
  </si>
  <si>
    <t>Chỉ thị hóa học kiểm soát đồ vải</t>
  </si>
  <si>
    <t>Chỉ thị hóa học kiểm soát kim loại</t>
  </si>
  <si>
    <t>Bộ dây thở CPAP</t>
  </si>
  <si>
    <t>Cố định cằm cho thở CPAP</t>
  </si>
  <si>
    <t>Gọng mũi thở CPAP</t>
  </si>
  <si>
    <t>Mặt nạ thở CPAP</t>
  </si>
  <si>
    <t>Mũ sơ sinh cố định giao diện thở CPAP</t>
  </si>
  <si>
    <t>Ống nối mũi Bubble CPAP</t>
  </si>
  <si>
    <t>Bộ dây thở lưu lượng cao dùng cho trẻ sơ sinh</t>
  </si>
  <si>
    <t>Gọng mũi lưu lượng cao dùng cho trẻ sơ sinh</t>
  </si>
  <si>
    <t>Miếng dán cố định gọng mũi cho trẻ sơ sinh</t>
  </si>
  <si>
    <t>PP2500634596</t>
  </si>
  <si>
    <t>PP2500634597</t>
  </si>
  <si>
    <t>PP2500634598</t>
  </si>
  <si>
    <t>PP2500634599</t>
  </si>
  <si>
    <t>PP2500634600</t>
  </si>
  <si>
    <t>PP2500634601</t>
  </si>
  <si>
    <t>PP2500634602</t>
  </si>
  <si>
    <t>PP2500634603</t>
  </si>
  <si>
    <t>PP2500634604</t>
  </si>
  <si>
    <t>9.2</t>
  </si>
  <si>
    <t>PP2500634605</t>
  </si>
  <si>
    <t>10.2</t>
  </si>
  <si>
    <t>PP2500634606</t>
  </si>
  <si>
    <t>PP2500634607</t>
  </si>
  <si>
    <t>12.3</t>
  </si>
  <si>
    <t>Bộ</t>
  </si>
  <si>
    <t>Cái</t>
  </si>
  <si>
    <t>Bình</t>
  </si>
  <si>
    <t>Cuộn</t>
  </si>
  <si>
    <t>Thanh</t>
  </si>
  <si>
    <t>+ 01 tháng = 1,5 x (Số lượng yêu cầu của gói thầu x 30/365 (tính theo ngày))
Hoặc
+ 01 năm = 1,5 x (Số lượng yêu cầu của gói thầu x 365/365 (tính theo ngày))</t>
  </si>
  <si>
    <t>Tương thích với Máy MR850 đang dùng của bệnh viện
BÌNH LÀM ẨM
- Vật liệu có chứa: ABS, Polystyrene, Aluminium
- Thể tích nén được tối thiểu ≥ 280ml
- Mức cản dòng tại 60 L/phút: &lt; 0,55 cmH₂O
- Rò rỉ khí: &lt; 10mL/phút tại áp lực vận hành tối đa 8kPa
- Có hai phao riêng biệt: một phao để kiểm soát mực nước và phao thứ hai để dự phòng.
DÂY THỞ
- Vật liệu có chứa: Polypropylene, brass, polycarbonate
- Hiệu suất độ ẩm: &gt; 33 mg/L
- Chiều dài nhánh thở vào yêu cầu bằng nhánh thở ra, dài 1,6m, có tích hợp dây gia nhiệt.
- Dây thở sơ sinh:
+ Phạm vi lưu lượng trong chế độ xâm lấn: ≤ 4 - ≥ 15 L/phút
+ Độ đàn hồi tại áp lực 60cmH2O: 1,30 ± 0,19 mL/cmH₂O
+ Trở kháng với lưu lượng của nhánh thở vào: 0,09 ± 0,04 cmH₂O
- Dây thở người lớn: 
+ Phạm vi lưu lượng trong chế độ xâm lấn: ≤ 5 - ≥ 60 L/phút
+ Độ đàn hồi tại áp lực 60 cmH2O: 2,18 ± 0,11 mL/cmH₂O
+ Có filter lọc khuẩn: Virus &gt; 99%; Vi khuẩn &gt; 99%; Kích thước phần tử ≤ 3μm
+ Trở kháng với lưu lượng của nhánh thở vào: 0,77 ± 0,05 cmH₂O với lưu lượng 30 L/phút
- Có chứng nhận CE; Đạt tiêu chuẩn ISO 13485 hoặc tương đương</t>
  </si>
  <si>
    <t>Chai vô khuẩn dùng trong cấy ối và rau
- Diện tích tế bào phát triển 25cm²
- Chất liệu: Polystyrene nguyên sinh hoặc tương đương
- Nắp thông khí, chất liệu Polyethylene hoặc tương đương
- Yêu cầu: Tiệt trùng
- Đạt tiêu chuẩn ISO 13485 hoặc tương đương</t>
  </si>
  <si>
    <t>Chiều dài tối thiểu 53mm.
- Thể tích: 2 - 200µL.
- Có vạch chia thể tích rõ ràng.
- Phù hợp với nhiều loại pipet khác nhau.
- Không chứa nội độc tố Pyrogen, Dnase, Rnase, ATP, DNA người, DNA vi khuẩn.
- Yêu cầu: Tiệt trùng, đóng gói từng chiếc.</t>
  </si>
  <si>
    <t>Có 3 giếng hình bán cầu đảm bảo dung dịch lắng xuống đáy trong quá trình rửa; thiết kế khe đặt một cách an toàn thuận tiện trong thao tác thủy tinh hóa
- Kích thước: 65x25x10mm
- Yêu cầu: tiệt trùng</t>
  </si>
  <si>
    <t>Kim sinh thiết gai nhau dùng để lấy mẫu nước ối qua đường bụng
- Kim được mài sắc để đâm sâu tối đa, nhưng vẫn an toàn cho phôi thai. Các dấu phản âm ở trên thân kim hiển rõ dưới siêu âm để xác định vị trí lấy mẫu dễ dàng. 
- Đạt tiêu chuẩn ISO 13485 hoặc tương đương</t>
  </si>
  <si>
    <t>Một bộ gồm một kim dẫn đường và một kim lấy mẫu. 
- Kim dẫn đường giúp kim lấy mẫu đến được vị trí cần sinh thiết trên thành bụng. 
- Hai cây kim được thiết kế phù hợp giúp việc chọn vị trí đặt kim và lấy mẫu.
- Kim lấy mẫu sắc được mài sắc để đâm sâu tối đa, nhưng vẫn an toàn cho phôi thai. Các dấu phản âm ở trên thân kim hiển thị rõ dưới siêu âm để xác định vị trí lấy mẫu dễ dàng. 
- Kim dẫn đường có kèm cánh để giữ kim chắc chắn.
- Đạt tiêu chuẩn ISO 13485 hoặc tương đương</t>
  </si>
  <si>
    <t>Bơm hút chân không bằng tay dùng để hút thai, điều hòa kinh nguyệt và sinh thiết nội mạc tử cung.
- Thể tích ống bơm ≥ 60cc. Áp lực hút chân không: ≥ 600mmHg. Có một khóa van.
- Phù hợp với ống hút thai mềm dẻo cỡ 4,5,6.
- Yêu cầu: vô trùng, đóng gói từng chiếc.
- Chứng nhận CE; Đạt tiêu chuẩn ISO 13485 hoặc tương đương.</t>
  </si>
  <si>
    <t>Bơm hút chân không bằng tay dùng để hút thai, điều hòa kinh nguyệt và sinh thiết nội mạc tử cung.
- Thể tích ống bơm ≥ 60cc. Áp lực hút chân không ≥ 600mmHG. Có hai khóa van.
- Phù hợp với ống hút thai mềm dẻo cỡ 7,8,9, hoặc ống hút thai lớn hơn.
- Yêu cầu: vô trùng, đóng gói từng chiếc.
- Chứng nhận CE; Đạt tiêu chuẩn ISO 13485 hoặc tương đương.</t>
  </si>
  <si>
    <t>Chất liệu: polyethylen hoặc tương đương, không chứa latex, chiều dài ≥ 23cm.
- Các cỡ ống số 4,5,6 phù hợp với bơm hút thai 1 van. Ống hút có hai cửa sổ đối nhau. Khớp nối tháo ra được. Trên ống hút có các chấm màu khác nhau để phân biệt kích cỡ ống hút.
- Yêu cầu: vô trùng, đóng gói từng chiếc.
- Đạt tiêu chuẩn ISO13485 hoặc tương đương</t>
  </si>
  <si>
    <t>Pipette nhựa 10 mL dùng cho pipet gun
- Thể tích: 10ml, chia vạch
- Chất liệu: Polystyrene
- Kích thước: 
+ Chiều dài: 34cm ± 0,5cm
+ Đường kính trong: 1,52mm ± 0,1mm
+ Đường kính ngoài của pipet: 10mm ± 0,5mm
- Độ chính xác trong khoảng ± 2%
- Tiệt trùng, không chất gây sốt và không chứa DNase/Rnase</t>
  </si>
  <si>
    <t>Sensor đo độ bão hòa oxy tương thích với máy Nellcor hoặc tương đương
- Sử dụng bước sóng ánh sáng đỏ và hồng ngoại.
- Đầu nối chứa digital chip xử lý tín hiệu. Màn chắn điện tử giúp tránh các nhiễu ánh sáng
- Độ chính xác với dải giá trị 70 - 100% là ±2; Độ chính xác với dải giá trị 60 - 80% là ±3
- Có chứng nhận FDA; Đạt tiêu chuẩn ISO 13485 hoặc tương đương.
- Yêu cầu: vô trùng.</t>
  </si>
  <si>
    <t>Bình khí chứa Ethylene Oxide 100%, sử dụng đơn liều.
- Không chứa CFC không ảnh hưởng đến tầng Ozone.
- Khối lượng 170g ±5%. 
- Đạt tiêu chuẩn ISO 13485 hoặc tương đương</t>
  </si>
  <si>
    <t>Giấy in dùng in các thông tin, dữ liệu vận hành của máy EO
- Kích thước: 8cmx30m</t>
  </si>
  <si>
    <t>Chỉ thị hóa học đo lường 2 thông số của quá trình tiệt khuẩn: thời gian và nhiệt độ
- Vạch sẽ chuyển màu sau khi qua tiệt khuẩn.
- Dùng cho các chu trình tiệt khuẩn hơi nước; Nhiệt độ 134⁰C, thời gian ≤ 5 phút hoặc Nhiệt độ 121⁰C, thời gian ≤ 15 phút.
- Chứng nhận CE; Đạt tiêu chuẩn ISO 13485 hoặc tương đương.</t>
  </si>
  <si>
    <t>Chỉ thị hóa học kiểm soát kim loại gồm một viên hóa học nhạy cảm với hơi nước, nhiệt độ và bấc giấy chuyên dụng để theo dõi thời gian, nhiệt độ, hơi nước
- Sự thay đổi có thể nhìn thấy thông qua một vùng được đánh dấu "Chấp nhận" hoặc "Từ chối"
- Điều kiện hơi nước bão hòa ở 121°C-135°C
- Có chứng nhận CE và FDA; Đạt tiêu chuẩn ISO 13485 hoặc tương đương</t>
  </si>
  <si>
    <t xml:space="preserve">Một bộ gồm: buồng làm ẩm, dây thở hai nhánh, bộ tạo CPAP, van xả áp.
- Phạm vi điều chỉnh CPAP: ≤ 3 - ≥10 cmH2O
- Lưu lượng khí vào: ≤ 4 - ≥ 15 L/phút
- Giới hạn áp lực tối đa tại 8 L/phút: 17 cmH2O
- Sức cản lưu lượng 2,5 L/phút: 
+ Nhánh thở vào: 0,09 ± 0,032 cmH2O 
+ Nhánh thở ra: 0,05 ± 0,022 cmH2O 
- Bình làm ẩm: Có hai phao riêng biệt với cơ chế một phao để kiểm soát mực nước và phao thứ hai để dự phòng.
- Dây thở có nhánh thở vào tích hợp dây gia nhiệt dạng xoắn ốc
- Dây thở có nhánh thở ra không có bẫy nước
- Van xả áp tự động kích hoạt khi có bít tắc trên đường dây
- Có chứng nhận CE </t>
  </si>
  <si>
    <t>Yêu cầu có tối thiểu 4 cỡ, tương đương chu vi đầu trong dải: ≤ 20 - ≥ 26 cm; ≤ 26 - ≥ 32 cm; ≤ 32 - ≥ 38 cm; ≤ 38 - ≥ 44 cm.
- Có chứng chỉ CE hoặc tương đương</t>
  </si>
  <si>
    <t xml:space="preserve">Yêu cầu có tối thiểu 11 kích cỡ gọng mũi, với kích thước: Đường kính gọng/ khoảng cách vách ngăn tương đương như sau: 3,0mm/2,0mm; 3,5mm/2,0mm; 4,0mm/3,0mm; 4,5mm/4,0mm; 5,0mm/4,0mm; 5,0mm/5,0mm; 5,5mm/5,0mm; 5,5mm/6,0mm; 6,0mm/6,0mm; 6,0mm/7,0mm; 6,5mm/7,0mm
- Sức cản lưu lượng trung bình: &lt; 0,1cm H2O
- Có chứng nhận CE </t>
  </si>
  <si>
    <t xml:space="preserve">Yêu cầu có tối thiểu 4 cỡ mặt nạ thở CPAP.
- Sức cản lưu lượng trung bình: &lt; 0,1 cm H2O tại 8 L/phút
- Làm bằng vật liệu: silicone hoặc tương đương
- Có chứng nhận CE </t>
  </si>
  <si>
    <t xml:space="preserve">Yêu cầu có tối thiểu 4 cỡ, tương đương đường kính vòng đầu trong dải: ≤ 17 – ≥ 22cm; ≤ 22 - ≥ 25cm; ≤ 25 - ≥ 29cm; ≤ 29 - ≥ 36cm.
- Có chứng nhận CE </t>
  </si>
  <si>
    <t xml:space="preserve">Yêu cầu có tối thiểu 3 kích cỡ ống nối:
+ Cỡ nhỏ chiều dài 50mm, tương đương cân nặng &lt; 1500g
+ Cỡ trung bình chiều dài 70mm, tương đương cân nặng 1500g - 2500g
+ Cỡ lớn chiều dài 100mm, tương đương cân nặng &gt; 2500g
- Mức lưu lượng tối đa: 15 L/phút
- Sức cản lưu lượng trung bình: ≤ 0,5 cmH2O tại 8 L/phút 
- Yêu cầu ống nối có thiết kế cho phép khuếch tán hơi nước ra môi trường giảm đọng nước
- Có chứng nhận CE </t>
  </si>
  <si>
    <t xml:space="preserve">BÌNH LÀM ẨM
- Có hai phao riêng biệt: một phao để kiểm soát mực nước và phao thứ hai để dự phòng.
- Mức cản dòng tại 60 l/phút: &lt; 0,55 cmH₂O
- Lưu lượng đỉnh tối đa tại 180 L/phút
DÂY THỞ
- Dây thở yêu cầu cấu tạo gồm 2 lớp, 1 nhánh thở, có tích hợp dây gia nhiệt dạng xoắn ốc.
- Lưu lượng khí tối đa ≥ 36 L/p
- Chiều dài dây thở: ≥ 1,75m
- Van xả áp tối đa tại tại 40 cmH2O
- Sử dụng ≥ 7 ngày
- Tương thích với hệ thống thở lưu lượng cao của Bệnh viện.
- Có chứng nhận CE </t>
  </si>
  <si>
    <t xml:space="preserve">Ống dây làm từ thép không gỉ. Màng ống cho phép hơi nước khuếch tán ra ngoài, giảm sự ngưng tụ nước trong ống dây.
- Có ≥ 5 cỡ gọng mũi với nhiều dải lưu lượng, tối thiểu: 
+ Cỡ XS lưu lượng ≤ 1,1 - ≥ 8 L/p; Cỡ S lưu lượng ≤ 1,1 - ≥ 9 L/p; Cỡ M lưu lượng ≤ 1,1 - ≥ 10 L/p; Cỡ L lưu lượng ≤ 1,1 - ≥ 23 L/p; Cỡ XL lưu lượng ≤ 1,1 - ≥ 25 L/p.
- Tương thích với hệ thống thở lưu lượng cao của Bệnh viện
- Có chứng nhận CE và FDA </t>
  </si>
  <si>
    <t>- Miếng dán làm từ vật liệu Hydrocolloid, Velcro. 
- Chiều dài miếng dán: ≤ 31 - ≥ 39 mm. 
-  Có chứng nhận CE; Đạt tiêu chuẩn ISO 13485 hoặc tương đương</t>
  </si>
  <si>
    <t>Bộ dây thở</t>
  </si>
  <si>
    <t>Chai nuôi cấy tế bào</t>
  </si>
  <si>
    <t xml:space="preserve">Đầu côn </t>
  </si>
  <si>
    <t>Đĩa nuôi cấy dùng trong HTSS</t>
  </si>
  <si>
    <t>Kim sinh thiết gai rau</t>
  </si>
  <si>
    <t>Ống hút thai, bơm hút thai</t>
  </si>
  <si>
    <t>Pipette nhựa dùng cho pipet gun</t>
  </si>
  <si>
    <t>Sensor đo độ bão hòa oxy tương thích với máy Nellcor</t>
  </si>
  <si>
    <t>Vật tư kiểm soát chất lượng tiệt khuẩn EO</t>
  </si>
  <si>
    <t>Vật tư kiểm soát chất lượng tiệt khuẩn nhiệt độ cao</t>
  </si>
  <si>
    <t>Vật tư tiêu hao thở liệu pháp CPAP</t>
  </si>
  <si>
    <t>Vật tư tiêu hao thở lưu lượng cao cho sơ sinh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</si>
</sst>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0.00\ _₫_-;\-* #,##0.00\ _₫_-;_-* &quot;-&quot;??\ _₫_-;_-@_-"/>
    <numFmt numFmtId="166" formatCode="_(* #,##0_);_(* \(#,##0\);_(* &quot;-&quot;??_);_(@_)"/>
    <numFmt numFmtId="167" formatCode="_-* #,##0\ _₫_-;\-* #,##0\ _₫_-;_-* &quot;-&quot;??\ _₫_-;_-@_-"/>
    <numFmt numFmtId="168" formatCode="_-* #,##0_-;\-* #,##0_-;_-* &quot;-&quot;??_-;_-@_-"/>
  </numFmts>
  <fonts count="12" x14ac:knownFonts="1">
    <font>
      <sz val="11"/>
      <color theme="1"/>
      <name val="Calibri"/>
      <family val="2"/>
      <scheme val="minor"/>
    </font>
    <font>
      <sz val="11"/>
      <color theme="1"/>
      <name val="Calibri"/>
      <family val="2"/>
      <scheme val="minor"/>
    </font>
    <font>
      <sz val="12"/>
      <color theme="1"/>
      <name val="Times New Roman"/>
      <family val="1"/>
    </font>
    <font>
      <sz val="8"/>
      <color theme="1"/>
      <name val="Times New Roman"/>
      <family val="1"/>
    </font>
    <font>
      <sz val="11"/>
      <color theme="1"/>
      <name val="Times New Roman"/>
      <family val="1"/>
    </font>
    <font>
      <sz val="11"/>
      <name val="Times New Roman"/>
      <family val="1"/>
    </font>
    <font>
      <sz val="10"/>
      <name val="Arial"/>
      <family val="2"/>
    </font>
    <font>
      <b/>
      <sz val="11"/>
      <color theme="1"/>
      <name val="Times New Roman"/>
      <family val="1"/>
    </font>
    <font>
      <b/>
      <sz val="13"/>
      <name val="Times New Roman"/>
      <family val="1"/>
    </font>
    <font>
      <i/>
      <sz val="13"/>
      <name val="Times New Roman"/>
      <family val="1"/>
    </font>
    <font>
      <sz val="11"/>
      <name val="Calibri"/>
      <family val="2"/>
      <scheme val="minor"/>
    </font>
    <font>
      <b/>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FF"/>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5">
    <xf numFmtId="0" fontId="0" fillId="0" borderId="0"/>
    <xf numFmtId="164" fontId="1" fillId="0" borderId="0" applyFont="0" applyFill="0" applyBorder="0" applyAlignment="0" applyProtection="0"/>
    <xf numFmtId="164" fontId="1"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0" fontId="2" fillId="0" borderId="0"/>
    <xf numFmtId="164" fontId="1" fillId="0" borderId="0" applyFont="0" applyFill="0" applyBorder="0" applyAlignment="0" applyProtection="0"/>
    <xf numFmtId="0" fontId="1" fillId="0" borderId="0"/>
    <xf numFmtId="164" fontId="2" fillId="0" borderId="0" applyFont="0" applyFill="0" applyBorder="0" applyAlignment="0" applyProtection="0"/>
    <xf numFmtId="164" fontId="1" fillId="0" borderId="0" applyFont="0" applyFill="0" applyBorder="0" applyAlignment="0" applyProtection="0"/>
    <xf numFmtId="0" fontId="6" fillId="0" borderId="0"/>
    <xf numFmtId="0" fontId="1" fillId="0" borderId="0"/>
    <xf numFmtId="0" fontId="2" fillId="0" borderId="0"/>
    <xf numFmtId="0" fontId="1" fillId="0" borderId="0"/>
  </cellStyleXfs>
  <cellXfs count="44">
    <xf numFmtId="0" fontId="0" fillId="0" borderId="0" xfId="0"/>
    <xf numFmtId="0" fontId="3"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xf>
    <xf numFmtId="166" fontId="5" fillId="0" borderId="0" xfId="0" applyNumberFormat="1" applyFont="1" applyAlignment="1">
      <alignment horizontal="center" vertical="center"/>
    </xf>
    <xf numFmtId="166" fontId="5" fillId="0" borderId="0" xfId="0" applyNumberFormat="1" applyFont="1" applyAlignment="1">
      <alignment vertical="center"/>
    </xf>
    <xf numFmtId="0" fontId="10" fillId="0" borderId="0" xfId="0" applyFont="1"/>
    <xf numFmtId="0" fontId="11" fillId="0" borderId="1" xfId="0" applyFont="1" applyBorder="1" applyAlignment="1">
      <alignment horizontal="center" vertical="center" wrapText="1"/>
    </xf>
    <xf numFmtId="0" fontId="5" fillId="3"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3" applyFont="1" applyFill="1" applyBorder="1" applyAlignment="1">
      <alignment vertical="center" wrapText="1"/>
    </xf>
    <xf numFmtId="0" fontId="5" fillId="2" borderId="1" xfId="0" applyFont="1" applyFill="1" applyBorder="1" applyAlignment="1">
      <alignment horizontal="left" vertical="center" wrapText="1"/>
    </xf>
    <xf numFmtId="0" fontId="11" fillId="2" borderId="1" xfId="0" applyFont="1" applyFill="1" applyBorder="1" applyAlignment="1">
      <alignment vertical="center" wrapText="1"/>
    </xf>
    <xf numFmtId="49" fontId="11" fillId="2" borderId="1" xfId="0" applyNumberFormat="1" applyFont="1" applyFill="1" applyBorder="1" applyAlignment="1">
      <alignment vertical="center" wrapText="1"/>
    </xf>
    <xf numFmtId="0" fontId="11" fillId="2" borderId="1" xfId="3" applyFont="1" applyFill="1" applyBorder="1" applyAlignment="1">
      <alignment vertical="center" wrapText="1"/>
    </xf>
    <xf numFmtId="0" fontId="3" fillId="0" borderId="0" xfId="0" applyFont="1" applyAlignment="1">
      <alignment vertical="center" wrapText="1"/>
    </xf>
    <xf numFmtId="0" fontId="5" fillId="4" borderId="1" xfId="0" applyFont="1" applyFill="1" applyBorder="1" applyAlignment="1">
      <alignment horizontal="left" vertical="center" wrapText="1"/>
    </xf>
    <xf numFmtId="0" fontId="11" fillId="0" borderId="2" xfId="0" applyFont="1" applyBorder="1" applyAlignment="1">
      <alignment horizontal="center" vertical="center" wrapText="1"/>
    </xf>
    <xf numFmtId="166" fontId="11" fillId="0" borderId="1" xfId="0" applyNumberFormat="1" applyFont="1" applyBorder="1" applyAlignment="1">
      <alignment vertical="center" wrapText="1"/>
    </xf>
    <xf numFmtId="0" fontId="11" fillId="0" borderId="0" xfId="0" applyFont="1" applyAlignment="1">
      <alignment horizontal="center"/>
    </xf>
    <xf numFmtId="0" fontId="11" fillId="2" borderId="2" xfId="0" applyFont="1" applyFill="1" applyBorder="1" applyAlignment="1">
      <alignment horizontal="center" vertical="center" wrapText="1"/>
    </xf>
    <xf numFmtId="166" fontId="11" fillId="0" borderId="2" xfId="0" applyNumberFormat="1" applyFont="1" applyBorder="1" applyAlignment="1">
      <alignment horizontal="center" vertical="center" wrapText="1"/>
    </xf>
    <xf numFmtId="49" fontId="11" fillId="2" borderId="2" xfId="0" applyNumberFormat="1" applyFont="1" applyFill="1" applyBorder="1" applyAlignment="1">
      <alignment horizontal="center" vertical="center" wrapText="1"/>
    </xf>
    <xf numFmtId="0" fontId="11" fillId="3" borderId="2" xfId="0" quotePrefix="1" applyFont="1" applyFill="1" applyBorder="1" applyAlignment="1">
      <alignment horizontal="center" vertical="center" wrapText="1"/>
    </xf>
    <xf numFmtId="0" fontId="11" fillId="4" borderId="1" xfId="0" applyFont="1" applyFill="1" applyBorder="1" applyAlignment="1">
      <alignment vertical="center" wrapText="1"/>
    </xf>
    <xf numFmtId="167" fontId="5" fillId="4" borderId="1" xfId="1" applyNumberFormat="1" applyFont="1" applyFill="1" applyBorder="1" applyAlignment="1">
      <alignment horizontal="center" vertical="center" wrapText="1"/>
    </xf>
    <xf numFmtId="166" fontId="11" fillId="0" borderId="1" xfId="1" applyNumberFormat="1" applyFont="1" applyFill="1" applyBorder="1" applyAlignment="1">
      <alignment vertical="center"/>
    </xf>
    <xf numFmtId="168" fontId="5" fillId="0" borderId="1" xfId="1" applyNumberFormat="1"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166" fontId="5" fillId="0" borderId="1" xfId="1" applyNumberFormat="1" applyFont="1" applyFill="1" applyBorder="1" applyAlignment="1">
      <alignment vertical="center"/>
    </xf>
    <xf numFmtId="0" fontId="5" fillId="0" borderId="1" xfId="0" quotePrefix="1" applyFont="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vertical="center"/>
    </xf>
    <xf numFmtId="166" fontId="11" fillId="0" borderId="1" xfId="0" applyNumberFormat="1" applyFont="1" applyBorder="1" applyAlignment="1">
      <alignment vertical="center"/>
    </xf>
    <xf numFmtId="0" fontId="8" fillId="2" borderId="0" xfId="0" applyFont="1" applyFill="1" applyAlignment="1">
      <alignment horizontal="center" vertical="center" wrapText="1"/>
    </xf>
    <xf numFmtId="0" fontId="11" fillId="4" borderId="1" xfId="0" applyFont="1" applyFill="1" applyBorder="1" applyAlignment="1">
      <alignment horizontal="center" vertical="center" wrapText="1"/>
    </xf>
    <xf numFmtId="166" fontId="11" fillId="4" borderId="1" xfId="1" applyNumberFormat="1" applyFont="1" applyFill="1" applyBorder="1" applyAlignment="1">
      <alignment horizontal="center" vertical="center" wrapText="1"/>
    </xf>
    <xf numFmtId="166" fontId="5" fillId="4" borderId="1" xfId="1" applyNumberFormat="1" applyFont="1" applyFill="1" applyBorder="1" applyAlignment="1">
      <alignment horizontal="center" vertical="center" wrapText="1"/>
    </xf>
    <xf numFmtId="0" fontId="11" fillId="0" borderId="1" xfId="0" applyFont="1" applyBorder="1" applyAlignment="1">
      <alignment horizontal="center" vertical="center"/>
    </xf>
    <xf numFmtId="164" fontId="4" fillId="0" borderId="0" xfId="1" applyFont="1" applyAlignment="1">
      <alignment horizontal="center" vertical="center"/>
    </xf>
  </cellXfs>
  <cellStyles count="15">
    <cellStyle name="Comma" xfId="1" builtinId="3"/>
    <cellStyle name="Comma 2 2" xfId="2" xr:uid="{00000000-0005-0000-0000-000001000000}"/>
    <cellStyle name="Comma 2 2 2" xfId="7" xr:uid="{00000000-0005-0000-0000-000002000000}"/>
    <cellStyle name="Comma 2 3" xfId="9" xr:uid="{00000000-0005-0000-0000-000003000000}"/>
    <cellStyle name="Comma 3 3" xfId="5" xr:uid="{00000000-0005-0000-0000-000004000000}"/>
    <cellStyle name="Comma 4" xfId="10" xr:uid="{00000000-0005-0000-0000-000005000000}"/>
    <cellStyle name="Ledger 17 x 11 in" xfId="11" xr:uid="{00000000-0005-0000-0000-000006000000}"/>
    <cellStyle name="Normal" xfId="0" builtinId="0"/>
    <cellStyle name="Normal 13" xfId="12" xr:uid="{24C4923C-D9C4-4BB3-8B22-69B1A214639F}"/>
    <cellStyle name="Normal 2" xfId="8" xr:uid="{00000000-0005-0000-0000-000008000000}"/>
    <cellStyle name="Normal 2 10 2 3" xfId="14" xr:uid="{C45C0867-65B0-4FBA-AE68-83647BA22B08}"/>
    <cellStyle name="Normal 3" xfId="4" xr:uid="{00000000-0005-0000-0000-000009000000}"/>
    <cellStyle name="Normal 4" xfId="13" xr:uid="{F13E03AB-5DDD-43FF-8A8D-BB5B383EAF70}"/>
    <cellStyle name="Normal 5" xfId="3" xr:uid="{00000000-0005-0000-0000-00000A000000}"/>
    <cellStyle name="Normal 5 2" xfId="6" xr:uid="{00000000-0005-0000-0000-00000B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DF8AA-6650-49F7-ABBA-1CE4D002EB95}">
  <sheetPr>
    <tabColor rgb="FFFFC000"/>
  </sheetPr>
  <dimension ref="A1:K39"/>
  <sheetViews>
    <sheetView tabSelected="1" zoomScale="89" zoomScaleNormal="89" workbookViewId="0">
      <pane xSplit="8" ySplit="3" topLeftCell="I4" activePane="bottomRight" state="frozen"/>
      <selection activeCell="A2" sqref="A2"/>
      <selection pane="topRight" activeCell="L2" sqref="L2"/>
      <selection pane="bottomLeft" activeCell="A12" sqref="A12"/>
      <selection pane="bottomRight" activeCell="H37" sqref="H37"/>
    </sheetView>
  </sheetViews>
  <sheetFormatPr defaultColWidth="9" defaultRowHeight="15" x14ac:dyDescent="0.25"/>
  <cols>
    <col min="1" max="1" width="6.42578125" style="4" customWidth="1"/>
    <col min="2" max="2" width="15" style="3" customWidth="1"/>
    <col min="3" max="3" width="18.28515625" style="18" customWidth="1"/>
    <col min="4" max="4" width="8.7109375" style="1" customWidth="1"/>
    <col min="5" max="5" width="7.5703125" style="4" customWidth="1"/>
    <col min="6" max="6" width="9.42578125" style="43" customWidth="1"/>
    <col min="7" max="7" width="12.7109375" style="2" customWidth="1"/>
    <col min="8" max="9" width="15.28515625" style="2" customWidth="1"/>
    <col min="10" max="10" width="31.7109375" style="2" customWidth="1"/>
    <col min="11" max="11" width="47.7109375" style="2" customWidth="1"/>
    <col min="12" max="16384" width="9" style="2"/>
  </cols>
  <sheetData>
    <row r="1" spans="1:11" ht="41.25" customHeight="1" x14ac:dyDescent="0.25">
      <c r="A1" s="38" t="s">
        <v>32</v>
      </c>
      <c r="B1" s="38"/>
      <c r="C1" s="38"/>
      <c r="D1" s="38"/>
      <c r="E1" s="38"/>
      <c r="F1" s="38"/>
      <c r="G1" s="38"/>
      <c r="H1" s="38"/>
      <c r="I1" s="38"/>
      <c r="J1" s="38"/>
      <c r="K1" s="38"/>
    </row>
    <row r="2" spans="1:11" x14ac:dyDescent="0.25">
      <c r="A2" s="6"/>
      <c r="B2" s="22"/>
      <c r="C2" s="5"/>
      <c r="D2" s="5"/>
      <c r="E2" s="6"/>
      <c r="F2" s="7"/>
      <c r="G2" s="8"/>
      <c r="H2" s="7"/>
      <c r="I2" s="9"/>
    </row>
    <row r="3" spans="1:11" s="3" customFormat="1" ht="71.25" x14ac:dyDescent="0.25">
      <c r="A3" s="20" t="s">
        <v>0</v>
      </c>
      <c r="B3" s="23" t="s">
        <v>2</v>
      </c>
      <c r="C3" s="20" t="s">
        <v>23</v>
      </c>
      <c r="D3" s="20" t="s">
        <v>24</v>
      </c>
      <c r="E3" s="20" t="s">
        <v>25</v>
      </c>
      <c r="F3" s="24" t="s">
        <v>26</v>
      </c>
      <c r="G3" s="24" t="s">
        <v>27</v>
      </c>
      <c r="H3" s="24" t="s">
        <v>28</v>
      </c>
      <c r="I3" s="25" t="s">
        <v>21</v>
      </c>
      <c r="J3" s="25" t="s">
        <v>22</v>
      </c>
      <c r="K3" s="26" t="s">
        <v>1</v>
      </c>
    </row>
    <row r="4" spans="1:11" ht="28.5" x14ac:dyDescent="0.25">
      <c r="A4" s="10">
        <v>1</v>
      </c>
      <c r="B4" s="10" t="s">
        <v>57</v>
      </c>
      <c r="C4" s="15" t="s">
        <v>102</v>
      </c>
      <c r="D4" s="11"/>
      <c r="E4" s="39"/>
      <c r="F4" s="40"/>
      <c r="G4" s="29"/>
      <c r="H4" s="29"/>
      <c r="I4" s="30"/>
      <c r="J4" s="31"/>
      <c r="K4" s="27"/>
    </row>
    <row r="5" spans="1:11" ht="409.5" x14ac:dyDescent="0.25">
      <c r="A5" s="32" t="s">
        <v>3</v>
      </c>
      <c r="B5" s="32"/>
      <c r="C5" s="14" t="s">
        <v>33</v>
      </c>
      <c r="D5" s="11"/>
      <c r="E5" s="28" t="s">
        <v>72</v>
      </c>
      <c r="F5" s="41">
        <v>1000</v>
      </c>
      <c r="G5" s="33">
        <v>1485000</v>
      </c>
      <c r="H5" s="33">
        <v>1485000000</v>
      </c>
      <c r="I5" s="30">
        <v>742500000</v>
      </c>
      <c r="J5" s="34" t="s">
        <v>77</v>
      </c>
      <c r="K5" s="19" t="s">
        <v>78</v>
      </c>
    </row>
    <row r="6" spans="1:11" ht="28.5" x14ac:dyDescent="0.25">
      <c r="A6" s="10">
        <v>2</v>
      </c>
      <c r="B6" s="10" t="s">
        <v>58</v>
      </c>
      <c r="C6" s="35" t="s">
        <v>103</v>
      </c>
      <c r="D6" s="11"/>
      <c r="E6" s="10"/>
      <c r="F6" s="42"/>
      <c r="G6" s="36"/>
      <c r="H6" s="37"/>
      <c r="I6" s="30"/>
      <c r="J6" s="34"/>
      <c r="K6" s="35"/>
    </row>
    <row r="7" spans="1:11" ht="120" x14ac:dyDescent="0.25">
      <c r="A7" s="32" t="s">
        <v>4</v>
      </c>
      <c r="B7" s="32"/>
      <c r="C7" s="14" t="s">
        <v>34</v>
      </c>
      <c r="D7" s="16"/>
      <c r="E7" s="28" t="s">
        <v>73</v>
      </c>
      <c r="F7" s="41">
        <v>13958</v>
      </c>
      <c r="G7" s="33">
        <v>32700</v>
      </c>
      <c r="H7" s="33">
        <v>456426600</v>
      </c>
      <c r="I7" s="30">
        <v>228213300</v>
      </c>
      <c r="J7" s="34" t="s">
        <v>77</v>
      </c>
      <c r="K7" s="19" t="s">
        <v>79</v>
      </c>
    </row>
    <row r="8" spans="1:11" ht="28.5" x14ac:dyDescent="0.25">
      <c r="A8" s="10">
        <v>3</v>
      </c>
      <c r="B8" s="10" t="s">
        <v>59</v>
      </c>
      <c r="C8" s="35" t="s">
        <v>104</v>
      </c>
      <c r="D8" s="11"/>
      <c r="E8" s="10"/>
      <c r="F8" s="10"/>
      <c r="G8" s="35"/>
      <c r="H8" s="21"/>
      <c r="I8" s="30"/>
      <c r="J8" s="34"/>
      <c r="K8" s="35"/>
    </row>
    <row r="9" spans="1:11" ht="105" x14ac:dyDescent="0.25">
      <c r="A9" s="32" t="s">
        <v>5</v>
      </c>
      <c r="B9" s="32"/>
      <c r="C9" s="14" t="s">
        <v>35</v>
      </c>
      <c r="D9" s="15"/>
      <c r="E9" s="28" t="s">
        <v>73</v>
      </c>
      <c r="F9" s="41">
        <v>10000</v>
      </c>
      <c r="G9" s="33">
        <v>13100</v>
      </c>
      <c r="H9" s="33">
        <v>131000000</v>
      </c>
      <c r="I9" s="30">
        <v>65500000</v>
      </c>
      <c r="J9" s="34" t="s">
        <v>77</v>
      </c>
      <c r="K9" s="19" t="s">
        <v>80</v>
      </c>
    </row>
    <row r="10" spans="1:11" ht="28.5" x14ac:dyDescent="0.25">
      <c r="A10" s="10">
        <v>4</v>
      </c>
      <c r="B10" s="10" t="s">
        <v>60</v>
      </c>
      <c r="C10" s="35" t="s">
        <v>105</v>
      </c>
      <c r="D10" s="11"/>
      <c r="E10" s="10"/>
      <c r="F10" s="10"/>
      <c r="G10" s="35"/>
      <c r="H10" s="21"/>
      <c r="I10" s="30"/>
      <c r="J10" s="34"/>
      <c r="K10" s="35"/>
    </row>
    <row r="11" spans="1:11" ht="105" x14ac:dyDescent="0.25">
      <c r="A11" s="32" t="s">
        <v>6</v>
      </c>
      <c r="B11" s="32"/>
      <c r="C11" s="14" t="s">
        <v>36</v>
      </c>
      <c r="D11" s="11"/>
      <c r="E11" s="28" t="s">
        <v>73</v>
      </c>
      <c r="F11" s="41">
        <v>700</v>
      </c>
      <c r="G11" s="33">
        <v>290000</v>
      </c>
      <c r="H11" s="33">
        <v>203000000</v>
      </c>
      <c r="I11" s="30"/>
      <c r="J11" s="34" t="s">
        <v>77</v>
      </c>
      <c r="K11" s="19" t="s">
        <v>81</v>
      </c>
    </row>
    <row r="12" spans="1:11" ht="28.5" x14ac:dyDescent="0.25">
      <c r="A12" s="10">
        <v>5</v>
      </c>
      <c r="B12" s="10" t="s">
        <v>61</v>
      </c>
      <c r="C12" s="35" t="s">
        <v>106</v>
      </c>
      <c r="D12" s="11"/>
      <c r="E12" s="10"/>
      <c r="F12" s="10"/>
      <c r="G12" s="35"/>
      <c r="H12" s="21"/>
      <c r="I12" s="30"/>
      <c r="J12" s="34"/>
      <c r="K12" s="35"/>
    </row>
    <row r="13" spans="1:11" ht="105" x14ac:dyDescent="0.25">
      <c r="A13" s="32" t="s">
        <v>7</v>
      </c>
      <c r="B13" s="32"/>
      <c r="C13" s="14" t="s">
        <v>37</v>
      </c>
      <c r="D13" s="15"/>
      <c r="E13" s="28" t="s">
        <v>73</v>
      </c>
      <c r="F13" s="41">
        <v>40</v>
      </c>
      <c r="G13" s="33">
        <v>600000</v>
      </c>
      <c r="H13" s="33">
        <v>24000000</v>
      </c>
      <c r="I13" s="30">
        <v>12000000</v>
      </c>
      <c r="J13" s="34" t="s">
        <v>77</v>
      </c>
      <c r="K13" s="19" t="s">
        <v>82</v>
      </c>
    </row>
    <row r="14" spans="1:11" ht="165" x14ac:dyDescent="0.25">
      <c r="A14" s="32" t="s">
        <v>8</v>
      </c>
      <c r="B14" s="32"/>
      <c r="C14" s="14" t="s">
        <v>38</v>
      </c>
      <c r="D14" s="12"/>
      <c r="E14" s="28" t="s">
        <v>73</v>
      </c>
      <c r="F14" s="41">
        <v>100</v>
      </c>
      <c r="G14" s="33">
        <v>700000</v>
      </c>
      <c r="H14" s="33">
        <v>70000000</v>
      </c>
      <c r="I14" s="30">
        <v>35000000</v>
      </c>
      <c r="J14" s="34" t="s">
        <v>77</v>
      </c>
      <c r="K14" s="19" t="s">
        <v>83</v>
      </c>
    </row>
    <row r="15" spans="1:11" ht="28.5" x14ac:dyDescent="0.25">
      <c r="A15" s="10">
        <v>6</v>
      </c>
      <c r="B15" s="10" t="s">
        <v>62</v>
      </c>
      <c r="C15" s="35" t="s">
        <v>107</v>
      </c>
      <c r="D15" s="11"/>
      <c r="E15" s="10"/>
      <c r="F15" s="10"/>
      <c r="G15" s="35"/>
      <c r="H15" s="21"/>
      <c r="I15" s="30"/>
      <c r="J15" s="34"/>
      <c r="K15" s="35"/>
    </row>
    <row r="16" spans="1:11" ht="120" x14ac:dyDescent="0.25">
      <c r="A16" s="32" t="s">
        <v>9</v>
      </c>
      <c r="B16" s="32"/>
      <c r="C16" s="14" t="s">
        <v>39</v>
      </c>
      <c r="D16" s="17"/>
      <c r="E16" s="28" t="s">
        <v>73</v>
      </c>
      <c r="F16" s="41">
        <v>440</v>
      </c>
      <c r="G16" s="33">
        <v>266000</v>
      </c>
      <c r="H16" s="33">
        <v>117040000</v>
      </c>
      <c r="I16" s="30">
        <v>58520000</v>
      </c>
      <c r="J16" s="34" t="s">
        <v>77</v>
      </c>
      <c r="K16" s="19" t="s">
        <v>84</v>
      </c>
    </row>
    <row r="17" spans="1:11" ht="135" x14ac:dyDescent="0.25">
      <c r="A17" s="32" t="s">
        <v>29</v>
      </c>
      <c r="B17" s="32"/>
      <c r="C17" s="14" t="s">
        <v>40</v>
      </c>
      <c r="D17" s="11"/>
      <c r="E17" s="28" t="s">
        <v>73</v>
      </c>
      <c r="F17" s="41">
        <v>50</v>
      </c>
      <c r="G17" s="33">
        <v>407000</v>
      </c>
      <c r="H17" s="33">
        <v>20350000</v>
      </c>
      <c r="I17" s="30">
        <v>10175000</v>
      </c>
      <c r="J17" s="34" t="s">
        <v>77</v>
      </c>
      <c r="K17" s="19" t="s">
        <v>85</v>
      </c>
    </row>
    <row r="18" spans="1:11" ht="120" x14ac:dyDescent="0.25">
      <c r="A18" s="32" t="s">
        <v>30</v>
      </c>
      <c r="B18" s="32"/>
      <c r="C18" s="14" t="s">
        <v>41</v>
      </c>
      <c r="D18" s="11"/>
      <c r="E18" s="28" t="s">
        <v>73</v>
      </c>
      <c r="F18" s="41">
        <v>24000</v>
      </c>
      <c r="G18" s="33">
        <v>36850</v>
      </c>
      <c r="H18" s="33">
        <v>884400000</v>
      </c>
      <c r="I18" s="30">
        <v>442200000</v>
      </c>
      <c r="J18" s="34" t="s">
        <v>77</v>
      </c>
      <c r="K18" s="19" t="s">
        <v>86</v>
      </c>
    </row>
    <row r="19" spans="1:11" ht="42.75" x14ac:dyDescent="0.25">
      <c r="A19" s="10">
        <v>7</v>
      </c>
      <c r="B19" s="10" t="s">
        <v>63</v>
      </c>
      <c r="C19" s="35" t="s">
        <v>108</v>
      </c>
      <c r="D19" s="12"/>
      <c r="E19" s="10"/>
      <c r="F19" s="10"/>
      <c r="G19" s="35"/>
      <c r="H19" s="21"/>
      <c r="I19" s="30"/>
      <c r="J19" s="34"/>
      <c r="K19" s="35"/>
    </row>
    <row r="20" spans="1:11" ht="150" x14ac:dyDescent="0.25">
      <c r="A20" s="32" t="s">
        <v>10</v>
      </c>
      <c r="B20" s="32"/>
      <c r="C20" s="14" t="s">
        <v>42</v>
      </c>
      <c r="D20" s="15"/>
      <c r="E20" s="28" t="s">
        <v>73</v>
      </c>
      <c r="F20" s="41">
        <v>2000</v>
      </c>
      <c r="G20" s="33">
        <v>8201</v>
      </c>
      <c r="H20" s="33">
        <v>16402000</v>
      </c>
      <c r="I20" s="30">
        <v>8201000</v>
      </c>
      <c r="J20" s="34" t="s">
        <v>77</v>
      </c>
      <c r="K20" s="19" t="s">
        <v>87</v>
      </c>
    </row>
    <row r="21" spans="1:11" ht="57" x14ac:dyDescent="0.25">
      <c r="A21" s="10">
        <v>8</v>
      </c>
      <c r="B21" s="10" t="s">
        <v>64</v>
      </c>
      <c r="C21" s="35" t="s">
        <v>109</v>
      </c>
      <c r="D21" s="13"/>
      <c r="E21" s="10"/>
      <c r="F21" s="10"/>
      <c r="G21" s="35"/>
      <c r="H21" s="21"/>
      <c r="I21" s="30"/>
      <c r="J21" s="34"/>
      <c r="K21" s="35"/>
    </row>
    <row r="22" spans="1:11" ht="150" x14ac:dyDescent="0.25">
      <c r="A22" s="32" t="s">
        <v>11</v>
      </c>
      <c r="B22" s="32"/>
      <c r="C22" s="14" t="s">
        <v>43</v>
      </c>
      <c r="D22" s="11"/>
      <c r="E22" s="28" t="s">
        <v>73</v>
      </c>
      <c r="F22" s="41">
        <v>4000</v>
      </c>
      <c r="G22" s="33">
        <v>380000</v>
      </c>
      <c r="H22" s="33">
        <v>1520000000</v>
      </c>
      <c r="I22" s="30">
        <v>760000000</v>
      </c>
      <c r="J22" s="34" t="s">
        <v>77</v>
      </c>
      <c r="K22" s="19" t="s">
        <v>88</v>
      </c>
    </row>
    <row r="23" spans="1:11" ht="42.75" x14ac:dyDescent="0.25">
      <c r="A23" s="10">
        <v>9</v>
      </c>
      <c r="B23" s="10" t="s">
        <v>65</v>
      </c>
      <c r="C23" s="35" t="s">
        <v>110</v>
      </c>
      <c r="D23" s="11"/>
      <c r="E23" s="10"/>
      <c r="F23" s="10"/>
      <c r="G23" s="35"/>
      <c r="H23" s="21"/>
      <c r="I23" s="30"/>
      <c r="J23" s="34"/>
      <c r="K23" s="35"/>
    </row>
    <row r="24" spans="1:11" ht="105" x14ac:dyDescent="0.25">
      <c r="A24" s="32" t="s">
        <v>12</v>
      </c>
      <c r="B24" s="32"/>
      <c r="C24" s="14" t="s">
        <v>44</v>
      </c>
      <c r="D24" s="11"/>
      <c r="E24" s="28" t="s">
        <v>74</v>
      </c>
      <c r="F24" s="41">
        <v>465</v>
      </c>
      <c r="G24" s="33">
        <v>460000</v>
      </c>
      <c r="H24" s="33">
        <v>213900000</v>
      </c>
      <c r="I24" s="30">
        <v>106950000</v>
      </c>
      <c r="J24" s="34" t="s">
        <v>77</v>
      </c>
      <c r="K24" s="19" t="s">
        <v>89</v>
      </c>
    </row>
    <row r="25" spans="1:11" ht="105" x14ac:dyDescent="0.25">
      <c r="A25" s="32" t="s">
        <v>66</v>
      </c>
      <c r="B25" s="32"/>
      <c r="C25" s="14" t="s">
        <v>45</v>
      </c>
      <c r="D25" s="11"/>
      <c r="E25" s="28" t="s">
        <v>75</v>
      </c>
      <c r="F25" s="41">
        <v>6</v>
      </c>
      <c r="G25" s="33">
        <v>630000</v>
      </c>
      <c r="H25" s="33">
        <v>3780000</v>
      </c>
      <c r="I25" s="30">
        <v>1890000</v>
      </c>
      <c r="J25" s="34" t="s">
        <v>77</v>
      </c>
      <c r="K25" s="19" t="s">
        <v>90</v>
      </c>
    </row>
    <row r="26" spans="1:11" ht="57" x14ac:dyDescent="0.25">
      <c r="A26" s="10">
        <v>10</v>
      </c>
      <c r="B26" s="10" t="s">
        <v>67</v>
      </c>
      <c r="C26" s="35" t="s">
        <v>111</v>
      </c>
      <c r="D26" s="11"/>
      <c r="E26" s="10"/>
      <c r="F26" s="10"/>
      <c r="G26" s="35"/>
      <c r="H26" s="21"/>
      <c r="I26" s="30"/>
      <c r="J26" s="34"/>
      <c r="K26" s="35"/>
    </row>
    <row r="27" spans="1:11" ht="120" x14ac:dyDescent="0.25">
      <c r="A27" s="32" t="s">
        <v>13</v>
      </c>
      <c r="B27" s="32"/>
      <c r="C27" s="14" t="s">
        <v>46</v>
      </c>
      <c r="D27" s="13"/>
      <c r="E27" s="28" t="s">
        <v>76</v>
      </c>
      <c r="F27" s="41">
        <v>47000</v>
      </c>
      <c r="G27" s="33">
        <v>2310</v>
      </c>
      <c r="H27" s="33">
        <v>108570000</v>
      </c>
      <c r="I27" s="30">
        <v>54285000</v>
      </c>
      <c r="J27" s="34" t="s">
        <v>77</v>
      </c>
      <c r="K27" s="19" t="s">
        <v>91</v>
      </c>
    </row>
    <row r="28" spans="1:11" ht="120" x14ac:dyDescent="0.25">
      <c r="A28" s="32" t="s">
        <v>68</v>
      </c>
      <c r="B28" s="32"/>
      <c r="C28" s="14" t="s">
        <v>47</v>
      </c>
      <c r="D28" s="13"/>
      <c r="E28" s="28" t="s">
        <v>76</v>
      </c>
      <c r="F28" s="41">
        <v>200000</v>
      </c>
      <c r="G28" s="33">
        <v>3050</v>
      </c>
      <c r="H28" s="33">
        <v>610000000</v>
      </c>
      <c r="I28" s="30">
        <v>305000000</v>
      </c>
      <c r="J28" s="34" t="s">
        <v>77</v>
      </c>
      <c r="K28" s="19" t="s">
        <v>92</v>
      </c>
    </row>
    <row r="29" spans="1:11" ht="42.75" x14ac:dyDescent="0.25">
      <c r="A29" s="10">
        <v>11</v>
      </c>
      <c r="B29" s="10" t="s">
        <v>69</v>
      </c>
      <c r="C29" s="35" t="s">
        <v>112</v>
      </c>
      <c r="D29" s="11"/>
      <c r="E29" s="10"/>
      <c r="F29" s="10"/>
      <c r="G29" s="35"/>
      <c r="H29" s="21"/>
      <c r="I29" s="30"/>
      <c r="J29" s="34"/>
      <c r="K29" s="35"/>
    </row>
    <row r="30" spans="1:11" ht="255" x14ac:dyDescent="0.25">
      <c r="A30" s="32" t="s">
        <v>14</v>
      </c>
      <c r="B30" s="32"/>
      <c r="C30" s="14" t="s">
        <v>48</v>
      </c>
      <c r="D30" s="11"/>
      <c r="E30" s="28" t="s">
        <v>72</v>
      </c>
      <c r="F30" s="41">
        <v>85</v>
      </c>
      <c r="G30" s="33">
        <v>1920000</v>
      </c>
      <c r="H30" s="33">
        <v>163200000</v>
      </c>
      <c r="I30" s="30">
        <v>81600000</v>
      </c>
      <c r="J30" s="34" t="s">
        <v>77</v>
      </c>
      <c r="K30" s="19" t="s">
        <v>93</v>
      </c>
    </row>
    <row r="31" spans="1:11" ht="105" x14ac:dyDescent="0.25">
      <c r="A31" s="32" t="s">
        <v>15</v>
      </c>
      <c r="B31" s="32"/>
      <c r="C31" s="14" t="s">
        <v>49</v>
      </c>
      <c r="D31" s="11"/>
      <c r="E31" s="28" t="s">
        <v>73</v>
      </c>
      <c r="F31" s="41">
        <v>40</v>
      </c>
      <c r="G31" s="33">
        <v>200000</v>
      </c>
      <c r="H31" s="33">
        <v>8000000</v>
      </c>
      <c r="I31" s="30">
        <v>4000000</v>
      </c>
      <c r="J31" s="34" t="s">
        <v>77</v>
      </c>
      <c r="K31" s="19" t="s">
        <v>94</v>
      </c>
    </row>
    <row r="32" spans="1:11" ht="120" x14ac:dyDescent="0.25">
      <c r="A32" s="32" t="s">
        <v>16</v>
      </c>
      <c r="B32" s="32"/>
      <c r="C32" s="14" t="s">
        <v>50</v>
      </c>
      <c r="D32" s="12"/>
      <c r="E32" s="28" t="s">
        <v>73</v>
      </c>
      <c r="F32" s="41">
        <v>60</v>
      </c>
      <c r="G32" s="33">
        <v>290000</v>
      </c>
      <c r="H32" s="33">
        <v>17400000</v>
      </c>
      <c r="I32" s="30">
        <v>8700000</v>
      </c>
      <c r="J32" s="34" t="s">
        <v>77</v>
      </c>
      <c r="K32" s="19" t="s">
        <v>95</v>
      </c>
    </row>
    <row r="33" spans="1:11" ht="105" x14ac:dyDescent="0.25">
      <c r="A33" s="32" t="s">
        <v>17</v>
      </c>
      <c r="B33" s="32"/>
      <c r="C33" s="14" t="s">
        <v>51</v>
      </c>
      <c r="D33" s="12"/>
      <c r="E33" s="28" t="s">
        <v>73</v>
      </c>
      <c r="F33" s="41">
        <v>40</v>
      </c>
      <c r="G33" s="33">
        <v>450000</v>
      </c>
      <c r="H33" s="33">
        <v>18000000</v>
      </c>
      <c r="I33" s="30">
        <v>9000000</v>
      </c>
      <c r="J33" s="34" t="s">
        <v>77</v>
      </c>
      <c r="K33" s="19" t="s">
        <v>96</v>
      </c>
    </row>
    <row r="34" spans="1:11" ht="105" x14ac:dyDescent="0.25">
      <c r="A34" s="32" t="s">
        <v>18</v>
      </c>
      <c r="B34" s="32"/>
      <c r="C34" s="14" t="s">
        <v>52</v>
      </c>
      <c r="D34" s="11"/>
      <c r="E34" s="28" t="s">
        <v>73</v>
      </c>
      <c r="F34" s="41">
        <v>40</v>
      </c>
      <c r="G34" s="33">
        <v>1300000</v>
      </c>
      <c r="H34" s="33">
        <v>52000000</v>
      </c>
      <c r="I34" s="30">
        <v>26000000</v>
      </c>
      <c r="J34" s="34" t="s">
        <v>77</v>
      </c>
      <c r="K34" s="19" t="s">
        <v>97</v>
      </c>
    </row>
    <row r="35" spans="1:11" ht="195" x14ac:dyDescent="0.25">
      <c r="A35" s="32" t="s">
        <v>19</v>
      </c>
      <c r="B35" s="32"/>
      <c r="C35" s="14" t="s">
        <v>53</v>
      </c>
      <c r="D35" s="15"/>
      <c r="E35" s="28" t="s">
        <v>73</v>
      </c>
      <c r="F35" s="41">
        <v>168</v>
      </c>
      <c r="G35" s="33">
        <v>685000</v>
      </c>
      <c r="H35" s="33">
        <v>115080000</v>
      </c>
      <c r="I35" s="30">
        <v>57540000</v>
      </c>
      <c r="J35" s="34" t="s">
        <v>77</v>
      </c>
      <c r="K35" s="19" t="s">
        <v>98</v>
      </c>
    </row>
    <row r="36" spans="1:11" ht="42.75" x14ac:dyDescent="0.25">
      <c r="A36" s="10">
        <v>12</v>
      </c>
      <c r="B36" s="10" t="s">
        <v>70</v>
      </c>
      <c r="C36" s="35" t="s">
        <v>113</v>
      </c>
      <c r="D36" s="12"/>
      <c r="E36" s="10"/>
      <c r="F36" s="10"/>
      <c r="G36" s="35"/>
      <c r="H36" s="21"/>
      <c r="I36" s="30"/>
      <c r="J36" s="34"/>
      <c r="K36" s="35"/>
    </row>
    <row r="37" spans="1:11" ht="225" x14ac:dyDescent="0.25">
      <c r="A37" s="32" t="s">
        <v>20</v>
      </c>
      <c r="B37" s="32"/>
      <c r="C37" s="14" t="s">
        <v>54</v>
      </c>
      <c r="D37" s="12"/>
      <c r="E37" s="28" t="s">
        <v>72</v>
      </c>
      <c r="F37" s="41">
        <v>36</v>
      </c>
      <c r="G37" s="33">
        <v>1830000</v>
      </c>
      <c r="H37" s="33">
        <v>65880000</v>
      </c>
      <c r="I37" s="30">
        <v>32940000</v>
      </c>
      <c r="J37" s="34" t="s">
        <v>77</v>
      </c>
      <c r="K37" s="19" t="s">
        <v>99</v>
      </c>
    </row>
    <row r="38" spans="1:11" ht="180" x14ac:dyDescent="0.25">
      <c r="A38" s="32" t="s">
        <v>31</v>
      </c>
      <c r="B38" s="32"/>
      <c r="C38" s="14" t="s">
        <v>55</v>
      </c>
      <c r="D38" s="11"/>
      <c r="E38" s="28" t="s">
        <v>73</v>
      </c>
      <c r="F38" s="41">
        <v>36</v>
      </c>
      <c r="G38" s="33">
        <v>1540000</v>
      </c>
      <c r="H38" s="33">
        <v>55440000</v>
      </c>
      <c r="I38" s="30">
        <v>27720000</v>
      </c>
      <c r="J38" s="34" t="s">
        <v>77</v>
      </c>
      <c r="K38" s="19" t="s">
        <v>100</v>
      </c>
    </row>
    <row r="39" spans="1:11" ht="105" x14ac:dyDescent="0.25">
      <c r="A39" s="32" t="s">
        <v>71</v>
      </c>
      <c r="B39" s="32"/>
      <c r="C39" s="14" t="s">
        <v>56</v>
      </c>
      <c r="D39" s="11"/>
      <c r="E39" s="28" t="s">
        <v>73</v>
      </c>
      <c r="F39" s="41">
        <v>36</v>
      </c>
      <c r="G39" s="33">
        <v>170000</v>
      </c>
      <c r="H39" s="33">
        <v>6120000</v>
      </c>
      <c r="I39" s="30">
        <v>3060000</v>
      </c>
      <c r="J39" s="34" t="s">
        <v>77</v>
      </c>
      <c r="K39" s="19" t="s">
        <v>101</v>
      </c>
    </row>
  </sheetData>
  <autoFilter ref="A3:J39" xr:uid="{00000000-0001-0000-0B00-000000000000}"/>
  <mergeCells count="1">
    <mergeCell ref="A1:K1"/>
  </mergeCells>
  <conditionalFormatting sqref="C3">
    <cfRule type="duplicateValues" dxfId="1" priority="1"/>
  </conditionalFormatting>
  <conditionalFormatting sqref="C2:D2">
    <cfRule type="duplicateValues" dxfId="0" priority="5"/>
  </conditionalFormatting>
  <pageMargins left="0.31496062992125984" right="0.27559055118110237" top="0.62992125984251968" bottom="0.51181102362204722" header="0.31496062992125984" footer="0.31496062992125984"/>
  <pageSetup paperSize="9" scale="7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Chuong V_G2</vt:lpstr>
      <vt:lpstr>'Chuong V_G2'!Print_Titles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A A</cp:lastModifiedBy>
  <cp:lastPrinted>2025-12-26T02:36:22Z</cp:lastPrinted>
  <dcterms:created xsi:type="dcterms:W3CDTF">2015-06-05T18:17:20Z</dcterms:created>
  <dcterms:modified xsi:type="dcterms:W3CDTF">2025-12-26T03:16:58Z</dcterms:modified>
</cp:coreProperties>
</file>